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8760" activeTab="0"/>
  </bookViews>
  <sheets>
    <sheet name="Escolar" sheetId="1" r:id="rId1"/>
  </sheets>
  <definedNames/>
  <calcPr fullCalcOnLoad="1"/>
</workbook>
</file>

<file path=xl/sharedStrings.xml><?xml version="1.0" encoding="utf-8"?>
<sst xmlns="http://schemas.openxmlformats.org/spreadsheetml/2006/main" count="171" uniqueCount="75">
  <si>
    <t>I</t>
  </si>
  <si>
    <t>1ª REGIÃO - FEDERADOS</t>
  </si>
  <si>
    <t>II</t>
  </si>
  <si>
    <t>III</t>
  </si>
  <si>
    <t>IV</t>
  </si>
  <si>
    <t>1ª REGIÃO - NÃO FEDERADOS</t>
  </si>
  <si>
    <t>cl</t>
  </si>
  <si>
    <t>Total</t>
  </si>
  <si>
    <t>4ª REGIÃO - FEDERADOS</t>
  </si>
  <si>
    <t>4ª REGIÃO - NÃO FEDERADOS</t>
  </si>
  <si>
    <t>7ª REGIÃO - FEDERADOS</t>
  </si>
  <si>
    <t>7ª REGIÃO - NÃO FEDERADOS</t>
  </si>
  <si>
    <t>8ª REGIÃO - FEDERADOS</t>
  </si>
  <si>
    <t>8ª REGIÃO - NÃO FEDERADOS</t>
  </si>
  <si>
    <t>Rio Branco SBC</t>
  </si>
  <si>
    <t>Stagio SBC</t>
  </si>
  <si>
    <t>CEAC - SBC</t>
  </si>
  <si>
    <t>Libere Vivere</t>
  </si>
  <si>
    <t>SESI</t>
  </si>
  <si>
    <t>Adventista</t>
  </si>
  <si>
    <t>Pedro Furquim</t>
  </si>
  <si>
    <t>2ª REGIÃO - FEDERADOS</t>
  </si>
  <si>
    <t>2ª REGIÃO - NÃO FEDERADOS</t>
  </si>
  <si>
    <t>5ª REGIÃO - FEDERADOS</t>
  </si>
  <si>
    <t>5ª REGIÃO - NÃO FEDERADOS</t>
  </si>
  <si>
    <t xml:space="preserve">FEBASP 2017 - PONTUAÇÃO NOS TORNEIOS INTERESCOLARES </t>
  </si>
  <si>
    <t>Objetivo SBC</t>
  </si>
  <si>
    <t>Anésia Loureiro Gama-SCS</t>
  </si>
  <si>
    <t>Fausto SBC</t>
  </si>
  <si>
    <t>Santa Teresinha - SP</t>
  </si>
  <si>
    <t>Anchieta-SBC</t>
  </si>
  <si>
    <t>Rio Branco-SBC</t>
  </si>
  <si>
    <t>Bunka-SBC???</t>
  </si>
  <si>
    <t>Colégio Fênix</t>
  </si>
  <si>
    <t>Catamarã-SP</t>
  </si>
  <si>
    <t>Adventista - Osasco</t>
  </si>
  <si>
    <t>6ª REGIÃO - FEDERADOS</t>
  </si>
  <si>
    <t>6ª REGIÃO - NÃO FEDERADOS</t>
  </si>
  <si>
    <t>Aroeira</t>
  </si>
  <si>
    <t>M.Galante</t>
  </si>
  <si>
    <t>Chateaubraind</t>
  </si>
  <si>
    <t>Amauri Ferreira</t>
  </si>
  <si>
    <t>ETEC</t>
  </si>
  <si>
    <t>Vital Brasil-SP</t>
  </si>
  <si>
    <t>Dom Bosco</t>
  </si>
  <si>
    <t>Alpis</t>
  </si>
  <si>
    <t>Anglo</t>
  </si>
  <si>
    <t>EE Sebastião Pinto</t>
  </si>
  <si>
    <t>Imaculada</t>
  </si>
  <si>
    <t>Sussurana - SP</t>
  </si>
  <si>
    <t>Petrópolis - SBC</t>
  </si>
  <si>
    <t>Neusa- SBC</t>
  </si>
  <si>
    <t>Niemeyer - SCS</t>
  </si>
  <si>
    <t>Paraíso - SBC</t>
  </si>
  <si>
    <t>Santa Cruz-SP</t>
  </si>
  <si>
    <t>Pueri Domus - SP</t>
  </si>
  <si>
    <t>Play Pen - SP</t>
  </si>
  <si>
    <t>Mirassol - SP</t>
  </si>
  <si>
    <t>Petrópolis-SBC</t>
  </si>
  <si>
    <t>Conceição</t>
  </si>
  <si>
    <t>Silvio Silveira</t>
  </si>
  <si>
    <t>Santa Rosa</t>
  </si>
  <si>
    <t>3ª REGIÃO - FEDERADOS</t>
  </si>
  <si>
    <t>3ª REGIÃO - NÃO FEDERADOS</t>
  </si>
  <si>
    <t>Col. Reino</t>
  </si>
  <si>
    <t>Adventista-SP</t>
  </si>
  <si>
    <t>Porto Seguro-SP</t>
  </si>
  <si>
    <t>SUD - SP</t>
  </si>
  <si>
    <t>Primeiro Mundo -SP</t>
  </si>
  <si>
    <t>ITAPE ???</t>
  </si>
  <si>
    <t>EE Ernestina</t>
  </si>
  <si>
    <t>SESI - Salto</t>
  </si>
  <si>
    <t>Prudente Moraes - Salto</t>
  </si>
  <si>
    <t>Objetivo</t>
  </si>
  <si>
    <t>FEBASP 2017 - PONTUAÇÃO NOS TORNEIOS INTERESCOLARES  (Continuação 2/2)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</si>
</sst>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33" borderId="18" xfId="0" applyNumberFormat="1" applyFont="1" applyFill="1" applyBorder="1" applyAlignment="1" applyProtection="1">
      <alignment/>
      <protection locked="0"/>
    </xf>
    <xf numFmtId="164" fontId="0" fillId="0" borderId="0" xfId="0" applyNumberFormat="1" applyAlignment="1">
      <alignment/>
    </xf>
    <xf numFmtId="164" fontId="1" fillId="33" borderId="19" xfId="0" applyNumberFormat="1" applyFont="1" applyFill="1" applyBorder="1" applyAlignment="1" applyProtection="1">
      <alignment/>
      <protection locked="0"/>
    </xf>
    <xf numFmtId="164" fontId="0" fillId="0" borderId="0" xfId="0" applyNumberFormat="1" applyBorder="1" applyAlignment="1">
      <alignment/>
    </xf>
    <xf numFmtId="164" fontId="1" fillId="33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20" xfId="0" applyNumberForma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20" fontId="1" fillId="33" borderId="18" xfId="0" applyNumberFormat="1" applyFont="1" applyFill="1" applyBorder="1" applyAlignment="1" applyProtection="1">
      <alignment/>
      <protection locked="0"/>
    </xf>
    <xf numFmtId="164" fontId="2" fillId="0" borderId="24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2" fillId="0" borderId="25" xfId="0" applyNumberFormat="1" applyFont="1" applyBorder="1" applyAlignment="1">
      <alignment horizontal="center"/>
    </xf>
    <xf numFmtId="20" fontId="1" fillId="33" borderId="14" xfId="0" applyNumberFormat="1" applyFont="1" applyFill="1" applyBorder="1" applyAlignment="1" applyProtection="1">
      <alignment/>
      <protection locked="0"/>
    </xf>
    <xf numFmtId="20" fontId="4" fillId="33" borderId="14" xfId="0" applyNumberFormat="1" applyFont="1" applyFill="1" applyBorder="1" applyAlignment="1" applyProtection="1">
      <alignment/>
      <protection locked="0"/>
    </xf>
    <xf numFmtId="1" fontId="0" fillId="0" borderId="26" xfId="0" applyNumberFormat="1" applyBorder="1" applyAlignment="1">
      <alignment horizontal="center"/>
    </xf>
    <xf numFmtId="1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/>
    </xf>
    <xf numFmtId="16" fontId="1" fillId="33" borderId="18" xfId="0" applyNumberFormat="1" applyFont="1" applyFill="1" applyBorder="1" applyAlignment="1" applyProtection="1">
      <alignment horizontal="left"/>
      <protection locked="0"/>
    </xf>
    <xf numFmtId="20" fontId="1" fillId="33" borderId="15" xfId="0" applyNumberFormat="1" applyFont="1" applyFill="1" applyBorder="1" applyAlignment="1" applyProtection="1">
      <alignment/>
      <protection locked="0"/>
    </xf>
    <xf numFmtId="1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3" xfId="0" applyNumberFormat="1" applyFont="1" applyBorder="1" applyAlignment="1">
      <alignment vertical="center"/>
    </xf>
    <xf numFmtId="20" fontId="1" fillId="33" borderId="30" xfId="0" applyNumberFormat="1" applyFont="1" applyFill="1" applyBorder="1" applyAlignment="1" applyProtection="1">
      <alignment/>
      <protection locked="0"/>
    </xf>
    <xf numFmtId="20" fontId="1" fillId="33" borderId="13" xfId="0" applyNumberFormat="1" applyFont="1" applyFill="1" applyBorder="1" applyAlignment="1" applyProtection="1">
      <alignment/>
      <protection locked="0"/>
    </xf>
    <xf numFmtId="164" fontId="4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72"/>
  <sheetViews>
    <sheetView showGridLines="0" tabSelected="1" zoomScalePageLayoutView="0" workbookViewId="0" topLeftCell="A1">
      <selection activeCell="B2" sqref="B2:P2"/>
    </sheetView>
  </sheetViews>
  <sheetFormatPr defaultColWidth="9.140625" defaultRowHeight="12.75"/>
  <cols>
    <col min="1" max="1" width="5.140625" style="0" customWidth="1"/>
    <col min="2" max="2" width="3.140625" style="20" customWidth="1"/>
    <col min="3" max="3" width="35.421875" style="0" customWidth="1"/>
    <col min="4" max="7" width="4.7109375" style="0" customWidth="1"/>
    <col min="8" max="8" width="5.421875" style="0" customWidth="1"/>
    <col min="9" max="9" width="5.7109375" style="0" customWidth="1"/>
    <col min="10" max="10" width="3.8515625" style="20" customWidth="1"/>
    <col min="11" max="11" width="34.00390625" style="0" customWidth="1"/>
    <col min="12" max="12" width="4.7109375" style="0" customWidth="1"/>
    <col min="13" max="13" width="5.28125" style="0" customWidth="1"/>
    <col min="14" max="14" width="6.28125" style="0" customWidth="1"/>
    <col min="15" max="15" width="4.7109375" style="0" customWidth="1"/>
    <col min="16" max="16" width="5.7109375" style="0" customWidth="1"/>
    <col min="17" max="18" width="3.140625" style="0" customWidth="1"/>
    <col min="19" max="19" width="10.28125" style="0" customWidth="1"/>
    <col min="20" max="23" width="3.140625" style="0" customWidth="1"/>
    <col min="24" max="24" width="8.28125" style="0" customWidth="1"/>
    <col min="25" max="25" width="9.421875" style="0" customWidth="1"/>
    <col min="26" max="26" width="3.140625" style="0" customWidth="1"/>
    <col min="27" max="27" width="3.8515625" style="0" customWidth="1"/>
    <col min="28" max="29" width="3.140625" style="0" customWidth="1"/>
  </cols>
  <sheetData>
    <row r="1" ht="9.75" customHeight="1"/>
    <row r="2" spans="2:16" ht="18">
      <c r="B2" s="46" t="s">
        <v>25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ht="13.5" thickBot="1"/>
    <row r="4" spans="2:26" ht="15" customHeight="1" thickBot="1">
      <c r="B4" s="33" t="s">
        <v>6</v>
      </c>
      <c r="C4" s="28" t="s">
        <v>1</v>
      </c>
      <c r="D4" s="29" t="s">
        <v>0</v>
      </c>
      <c r="E4" s="29" t="s">
        <v>2</v>
      </c>
      <c r="F4" s="29" t="s">
        <v>3</v>
      </c>
      <c r="G4" s="29" t="s">
        <v>4</v>
      </c>
      <c r="H4" s="30" t="s">
        <v>7</v>
      </c>
      <c r="I4" s="13"/>
      <c r="J4" s="21" t="s">
        <v>6</v>
      </c>
      <c r="K4" s="10" t="s">
        <v>5</v>
      </c>
      <c r="L4" s="11" t="s">
        <v>0</v>
      </c>
      <c r="M4" s="11" t="s">
        <v>2</v>
      </c>
      <c r="N4" s="11" t="s">
        <v>3</v>
      </c>
      <c r="O4" s="11" t="s">
        <v>4</v>
      </c>
      <c r="P4" s="12" t="s">
        <v>7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spans="2:25" ht="12" customHeight="1">
      <c r="B5" s="22">
        <v>1</v>
      </c>
      <c r="C5" s="31" t="s">
        <v>29</v>
      </c>
      <c r="D5" s="8">
        <v>90</v>
      </c>
      <c r="E5" s="8"/>
      <c r="F5" s="8">
        <v>90</v>
      </c>
      <c r="G5" s="8">
        <v>112.5</v>
      </c>
      <c r="H5" s="4">
        <f aca="true" t="shared" si="0" ref="H5:H17">SUM(D5:G5)</f>
        <v>292.5</v>
      </c>
      <c r="I5" s="15"/>
      <c r="J5" s="23">
        <v>1</v>
      </c>
      <c r="K5" s="44" t="s">
        <v>49</v>
      </c>
      <c r="L5" s="7"/>
      <c r="M5" s="7"/>
      <c r="N5" s="7">
        <v>760</v>
      </c>
      <c r="O5" s="7">
        <v>615</v>
      </c>
      <c r="P5" s="3">
        <f aca="true" t="shared" si="1" ref="P5:P22">SUM(L5:O5)</f>
        <v>1375</v>
      </c>
      <c r="R5" s="1"/>
      <c r="S5" s="1"/>
      <c r="T5" s="1"/>
      <c r="U5" s="1"/>
      <c r="V5" s="1"/>
      <c r="W5" s="1"/>
      <c r="X5" s="1"/>
      <c r="Y5" s="1"/>
    </row>
    <row r="6" spans="2:25" ht="12" customHeight="1">
      <c r="B6" s="22">
        <v>2</v>
      </c>
      <c r="C6" s="31" t="s">
        <v>30</v>
      </c>
      <c r="D6" s="8">
        <v>75</v>
      </c>
      <c r="E6" s="8"/>
      <c r="F6" s="8">
        <v>90</v>
      </c>
      <c r="G6" s="8">
        <v>105</v>
      </c>
      <c r="H6" s="4">
        <f t="shared" si="0"/>
        <v>270</v>
      </c>
      <c r="I6" s="15"/>
      <c r="J6" s="22">
        <v>2</v>
      </c>
      <c r="K6" s="31" t="s">
        <v>15</v>
      </c>
      <c r="L6" s="8">
        <v>205</v>
      </c>
      <c r="M6" s="8">
        <v>405</v>
      </c>
      <c r="N6" s="8">
        <v>360</v>
      </c>
      <c r="O6" s="8"/>
      <c r="P6" s="4">
        <f t="shared" si="1"/>
        <v>970</v>
      </c>
      <c r="R6" s="1"/>
      <c r="S6" s="1"/>
      <c r="T6" s="1"/>
      <c r="U6" s="1"/>
      <c r="V6" s="1"/>
      <c r="W6" s="1"/>
      <c r="X6" s="1"/>
      <c r="Y6" s="1"/>
    </row>
    <row r="7" spans="2:25" ht="12" customHeight="1">
      <c r="B7" s="22">
        <v>3</v>
      </c>
      <c r="C7" s="31" t="s">
        <v>49</v>
      </c>
      <c r="D7" s="8"/>
      <c r="E7" s="8"/>
      <c r="F7" s="8">
        <v>120</v>
      </c>
      <c r="G7" s="8">
        <v>117.5</v>
      </c>
      <c r="H7" s="4">
        <f t="shared" si="0"/>
        <v>237.5</v>
      </c>
      <c r="I7" s="15"/>
      <c r="J7" s="23">
        <v>3</v>
      </c>
      <c r="K7" s="31" t="s">
        <v>51</v>
      </c>
      <c r="L7" s="8"/>
      <c r="M7" s="8">
        <v>330</v>
      </c>
      <c r="N7" s="8">
        <v>215</v>
      </c>
      <c r="O7" s="8">
        <v>220</v>
      </c>
      <c r="P7" s="4">
        <f t="shared" si="1"/>
        <v>765</v>
      </c>
      <c r="R7" s="1"/>
      <c r="S7" s="1"/>
      <c r="T7" s="1"/>
      <c r="U7" s="1"/>
      <c r="V7" s="1"/>
      <c r="W7" s="1"/>
      <c r="X7" s="1"/>
      <c r="Y7" s="1"/>
    </row>
    <row r="8" spans="2:25" ht="12" customHeight="1">
      <c r="B8" s="22">
        <v>4</v>
      </c>
      <c r="C8" s="31" t="s">
        <v>51</v>
      </c>
      <c r="D8" s="8"/>
      <c r="E8" s="8"/>
      <c r="F8" s="8">
        <v>30</v>
      </c>
      <c r="G8" s="8">
        <v>120</v>
      </c>
      <c r="H8" s="4">
        <f t="shared" si="0"/>
        <v>150</v>
      </c>
      <c r="I8" s="15"/>
      <c r="J8" s="22">
        <v>4</v>
      </c>
      <c r="K8" s="31" t="s">
        <v>57</v>
      </c>
      <c r="L8" s="8"/>
      <c r="M8" s="8"/>
      <c r="N8" s="8">
        <v>120</v>
      </c>
      <c r="O8" s="8">
        <v>327.5</v>
      </c>
      <c r="P8" s="4">
        <f t="shared" si="1"/>
        <v>447.5</v>
      </c>
      <c r="R8" s="1"/>
      <c r="S8" s="1"/>
      <c r="T8" s="1"/>
      <c r="U8" s="1"/>
      <c r="V8" s="1"/>
      <c r="W8" s="1"/>
      <c r="X8" s="1"/>
      <c r="Y8" s="1"/>
    </row>
    <row r="9" spans="2:25" ht="12" customHeight="1">
      <c r="B9" s="22">
        <v>5</v>
      </c>
      <c r="C9" s="31" t="s">
        <v>50</v>
      </c>
      <c r="D9" s="8"/>
      <c r="E9" s="8"/>
      <c r="F9" s="8">
        <v>70</v>
      </c>
      <c r="G9" s="8"/>
      <c r="H9" s="4">
        <f t="shared" si="0"/>
        <v>70</v>
      </c>
      <c r="I9" s="15"/>
      <c r="J9" s="23">
        <v>5</v>
      </c>
      <c r="K9" s="31" t="s">
        <v>16</v>
      </c>
      <c r="L9" s="8">
        <v>120</v>
      </c>
      <c r="M9" s="8">
        <v>30</v>
      </c>
      <c r="N9" s="8">
        <v>135</v>
      </c>
      <c r="O9" s="8">
        <v>140</v>
      </c>
      <c r="P9" s="4">
        <f t="shared" si="1"/>
        <v>425</v>
      </c>
      <c r="R9" s="1"/>
      <c r="S9" s="1"/>
      <c r="T9" s="1"/>
      <c r="U9" s="1"/>
      <c r="V9" s="1"/>
      <c r="W9" s="1"/>
      <c r="X9" s="1"/>
      <c r="Y9" s="1"/>
    </row>
    <row r="10" spans="2:25" ht="12" customHeight="1">
      <c r="B10" s="22">
        <v>6</v>
      </c>
      <c r="C10" s="31" t="s">
        <v>27</v>
      </c>
      <c r="D10" s="8">
        <v>55</v>
      </c>
      <c r="E10" s="8"/>
      <c r="F10" s="8">
        <v>10</v>
      </c>
      <c r="G10" s="8"/>
      <c r="H10" s="4">
        <f t="shared" si="0"/>
        <v>65</v>
      </c>
      <c r="I10" s="15"/>
      <c r="J10" s="22">
        <v>6</v>
      </c>
      <c r="K10" s="31" t="s">
        <v>14</v>
      </c>
      <c r="L10" s="8">
        <v>155</v>
      </c>
      <c r="M10" s="8">
        <v>135</v>
      </c>
      <c r="N10" s="8">
        <v>112.5</v>
      </c>
      <c r="O10" s="8"/>
      <c r="P10" s="4">
        <f t="shared" si="1"/>
        <v>402.5</v>
      </c>
      <c r="R10" s="1"/>
      <c r="S10" s="1"/>
      <c r="T10" s="1"/>
      <c r="U10" s="1"/>
      <c r="V10" s="1"/>
      <c r="W10" s="1"/>
      <c r="X10" s="1"/>
      <c r="Y10" s="1"/>
    </row>
    <row r="11" spans="2:25" ht="12" customHeight="1">
      <c r="B11" s="22">
        <v>7</v>
      </c>
      <c r="C11" s="31" t="s">
        <v>26</v>
      </c>
      <c r="D11" s="8">
        <v>60</v>
      </c>
      <c r="E11" s="8"/>
      <c r="F11" s="8"/>
      <c r="G11" s="8"/>
      <c r="H11" s="4">
        <f t="shared" si="0"/>
        <v>60</v>
      </c>
      <c r="I11" s="15"/>
      <c r="J11" s="23">
        <v>7</v>
      </c>
      <c r="K11" s="31" t="s">
        <v>67</v>
      </c>
      <c r="L11" s="8"/>
      <c r="M11" s="8"/>
      <c r="N11" s="8"/>
      <c r="O11" s="8">
        <v>330</v>
      </c>
      <c r="P11" s="4">
        <f t="shared" si="1"/>
        <v>330</v>
      </c>
      <c r="R11" s="1"/>
      <c r="S11" s="1"/>
      <c r="T11" s="1"/>
      <c r="U11" s="1"/>
      <c r="V11" s="1"/>
      <c r="W11" s="1"/>
      <c r="X11" s="1"/>
      <c r="Y11" s="1"/>
    </row>
    <row r="12" spans="2:25" ht="12" customHeight="1">
      <c r="B12" s="22">
        <v>7</v>
      </c>
      <c r="C12" s="31" t="s">
        <v>65</v>
      </c>
      <c r="D12" s="8"/>
      <c r="E12" s="8"/>
      <c r="F12" s="8"/>
      <c r="G12" s="8">
        <v>60</v>
      </c>
      <c r="H12" s="4">
        <f t="shared" si="0"/>
        <v>60</v>
      </c>
      <c r="I12" s="15"/>
      <c r="J12" s="22">
        <v>8</v>
      </c>
      <c r="K12" s="31" t="s">
        <v>34</v>
      </c>
      <c r="L12" s="8">
        <v>67.5</v>
      </c>
      <c r="M12" s="8">
        <v>120</v>
      </c>
      <c r="N12" s="8">
        <v>42.5</v>
      </c>
      <c r="O12" s="8"/>
      <c r="P12" s="4">
        <f t="shared" si="1"/>
        <v>230</v>
      </c>
      <c r="R12" s="1"/>
      <c r="S12" s="1"/>
      <c r="T12" s="1"/>
      <c r="U12" s="1"/>
      <c r="V12" s="1"/>
      <c r="W12" s="1"/>
      <c r="X12" s="1"/>
      <c r="Y12" s="1"/>
    </row>
    <row r="13" spans="2:25" ht="12" customHeight="1">
      <c r="B13" s="22">
        <v>9</v>
      </c>
      <c r="C13" s="32" t="s">
        <v>32</v>
      </c>
      <c r="D13" s="8">
        <v>45</v>
      </c>
      <c r="E13" s="8"/>
      <c r="F13" s="8"/>
      <c r="G13" s="8"/>
      <c r="H13" s="4">
        <f t="shared" si="0"/>
        <v>45</v>
      </c>
      <c r="I13" s="15"/>
      <c r="J13" s="23">
        <v>9</v>
      </c>
      <c r="K13" s="31" t="s">
        <v>53</v>
      </c>
      <c r="L13" s="8"/>
      <c r="M13" s="8"/>
      <c r="N13" s="8">
        <v>227.5</v>
      </c>
      <c r="O13" s="8"/>
      <c r="P13" s="4">
        <f t="shared" si="1"/>
        <v>227.5</v>
      </c>
      <c r="R13" s="1"/>
      <c r="S13" s="1"/>
      <c r="T13" s="1"/>
      <c r="U13" s="1"/>
      <c r="V13" s="1"/>
      <c r="W13" s="1"/>
      <c r="X13" s="1"/>
      <c r="Y13" s="1"/>
    </row>
    <row r="14" spans="2:25" ht="12" customHeight="1">
      <c r="B14" s="22">
        <v>10</v>
      </c>
      <c r="C14" s="31" t="s">
        <v>31</v>
      </c>
      <c r="D14" s="8">
        <v>40</v>
      </c>
      <c r="E14" s="8"/>
      <c r="F14" s="8"/>
      <c r="G14" s="8"/>
      <c r="H14" s="4">
        <f t="shared" si="0"/>
        <v>40</v>
      </c>
      <c r="I14" s="15"/>
      <c r="J14" s="22">
        <v>10</v>
      </c>
      <c r="K14" s="31" t="s">
        <v>27</v>
      </c>
      <c r="L14" s="8">
        <v>22.5</v>
      </c>
      <c r="M14" s="8">
        <v>45</v>
      </c>
      <c r="N14" s="8">
        <v>120</v>
      </c>
      <c r="O14" s="8"/>
      <c r="P14" s="4">
        <f t="shared" si="1"/>
        <v>187.5</v>
      </c>
      <c r="R14" s="1"/>
      <c r="S14" s="1"/>
      <c r="T14" s="1"/>
      <c r="U14" s="1"/>
      <c r="V14" s="1"/>
      <c r="W14" s="1"/>
      <c r="X14" s="1"/>
      <c r="Y14" s="1"/>
    </row>
    <row r="15" spans="2:25" ht="12" customHeight="1">
      <c r="B15" s="22">
        <v>11</v>
      </c>
      <c r="C15" s="31" t="s">
        <v>28</v>
      </c>
      <c r="D15" s="8">
        <v>30</v>
      </c>
      <c r="E15" s="8"/>
      <c r="F15" s="8"/>
      <c r="G15" s="8"/>
      <c r="H15" s="4">
        <f t="shared" si="0"/>
        <v>30</v>
      </c>
      <c r="I15" s="15"/>
      <c r="J15" s="23">
        <v>11</v>
      </c>
      <c r="K15" s="31" t="s">
        <v>35</v>
      </c>
      <c r="L15" s="8">
        <v>30</v>
      </c>
      <c r="M15" s="8">
        <v>30</v>
      </c>
      <c r="N15" s="8">
        <v>60</v>
      </c>
      <c r="O15" s="8">
        <v>30</v>
      </c>
      <c r="P15" s="4">
        <f t="shared" si="1"/>
        <v>150</v>
      </c>
      <c r="R15" s="1"/>
      <c r="S15" s="1"/>
      <c r="T15" s="1"/>
      <c r="U15" s="1"/>
      <c r="V15" s="1"/>
      <c r="W15" s="1"/>
      <c r="X15" s="1"/>
      <c r="Y15" s="1"/>
    </row>
    <row r="16" spans="2:25" ht="12" customHeight="1">
      <c r="B16" s="22">
        <v>11</v>
      </c>
      <c r="C16" s="31" t="s">
        <v>33</v>
      </c>
      <c r="D16" s="8">
        <v>30</v>
      </c>
      <c r="E16" s="8"/>
      <c r="F16" s="8"/>
      <c r="G16" s="8"/>
      <c r="H16" s="4">
        <f t="shared" si="0"/>
        <v>30</v>
      </c>
      <c r="I16" s="15"/>
      <c r="J16" s="22">
        <v>12</v>
      </c>
      <c r="K16" s="31" t="s">
        <v>54</v>
      </c>
      <c r="L16" s="8"/>
      <c r="M16" s="8"/>
      <c r="N16" s="8">
        <v>52.5</v>
      </c>
      <c r="O16" s="8">
        <v>60</v>
      </c>
      <c r="P16" s="4">
        <f t="shared" si="1"/>
        <v>112.5</v>
      </c>
      <c r="R16" s="1"/>
      <c r="S16" s="1"/>
      <c r="T16" s="1"/>
      <c r="U16" s="1"/>
      <c r="V16" s="1"/>
      <c r="W16" s="1"/>
      <c r="X16" s="1"/>
      <c r="Y16" s="1"/>
    </row>
    <row r="17" spans="2:25" ht="12" customHeight="1" thickBot="1">
      <c r="B17" s="24">
        <v>13</v>
      </c>
      <c r="C17" s="37" t="s">
        <v>52</v>
      </c>
      <c r="D17" s="9"/>
      <c r="E17" s="9"/>
      <c r="F17" s="9">
        <v>15</v>
      </c>
      <c r="G17" s="9"/>
      <c r="H17" s="6">
        <f t="shared" si="0"/>
        <v>15</v>
      </c>
      <c r="I17" s="15"/>
      <c r="J17" s="23">
        <v>13</v>
      </c>
      <c r="K17" s="31" t="s">
        <v>56</v>
      </c>
      <c r="L17" s="8"/>
      <c r="M17" s="8"/>
      <c r="N17" s="8">
        <v>87.5</v>
      </c>
      <c r="O17" s="8"/>
      <c r="P17" s="4">
        <f t="shared" si="1"/>
        <v>87.5</v>
      </c>
      <c r="R17" s="1"/>
      <c r="S17" s="1"/>
      <c r="T17" s="1"/>
      <c r="U17" s="1"/>
      <c r="V17" s="1"/>
      <c r="W17" s="1"/>
      <c r="X17" s="1"/>
      <c r="Y17" s="1"/>
    </row>
    <row r="18" spans="2:25" ht="12" customHeight="1">
      <c r="B18" s="26"/>
      <c r="C18" s="15"/>
      <c r="D18" s="15"/>
      <c r="E18" s="15"/>
      <c r="F18" s="15"/>
      <c r="G18" s="15"/>
      <c r="H18" s="15"/>
      <c r="I18" s="15"/>
      <c r="J18" s="22">
        <v>13</v>
      </c>
      <c r="K18" s="31" t="s">
        <v>55</v>
      </c>
      <c r="L18" s="8"/>
      <c r="M18" s="8"/>
      <c r="N18" s="8">
        <v>42.5</v>
      </c>
      <c r="O18" s="8">
        <v>45</v>
      </c>
      <c r="P18" s="4">
        <f t="shared" si="1"/>
        <v>87.5</v>
      </c>
      <c r="R18" s="1"/>
      <c r="S18" s="1"/>
      <c r="T18" s="1"/>
      <c r="U18" s="1"/>
      <c r="V18" s="1"/>
      <c r="W18" s="1"/>
      <c r="X18" s="1"/>
      <c r="Y18" s="1"/>
    </row>
    <row r="19" spans="2:16" ht="12" customHeight="1">
      <c r="B19" s="26"/>
      <c r="C19" s="15"/>
      <c r="D19" s="15"/>
      <c r="E19" s="15"/>
      <c r="F19" s="15"/>
      <c r="G19" s="15"/>
      <c r="H19" s="15"/>
      <c r="I19" s="15"/>
      <c r="J19" s="23">
        <v>15</v>
      </c>
      <c r="K19" s="31" t="s">
        <v>66</v>
      </c>
      <c r="L19" s="8"/>
      <c r="M19" s="8"/>
      <c r="N19" s="8"/>
      <c r="O19" s="8">
        <v>60</v>
      </c>
      <c r="P19" s="4">
        <f t="shared" si="1"/>
        <v>60</v>
      </c>
    </row>
    <row r="20" spans="2:16" ht="12" customHeight="1">
      <c r="B20" s="26"/>
      <c r="C20" s="15"/>
      <c r="D20" s="15"/>
      <c r="E20" s="15"/>
      <c r="F20" s="15"/>
      <c r="G20" s="15"/>
      <c r="H20" s="15"/>
      <c r="I20" s="15"/>
      <c r="J20" s="22">
        <v>16</v>
      </c>
      <c r="K20" s="31" t="s">
        <v>43</v>
      </c>
      <c r="L20" s="8"/>
      <c r="M20" s="8">
        <v>45</v>
      </c>
      <c r="N20" s="8"/>
      <c r="O20" s="8"/>
      <c r="P20" s="4">
        <f t="shared" si="1"/>
        <v>45</v>
      </c>
    </row>
    <row r="21" spans="2:16" ht="12" customHeight="1">
      <c r="B21" s="26"/>
      <c r="C21" s="15"/>
      <c r="D21" s="15"/>
      <c r="E21" s="15"/>
      <c r="F21" s="15"/>
      <c r="G21" s="15"/>
      <c r="H21" s="15"/>
      <c r="I21" s="15"/>
      <c r="J21" s="23">
        <v>17</v>
      </c>
      <c r="K21" s="31" t="s">
        <v>58</v>
      </c>
      <c r="L21" s="8"/>
      <c r="M21" s="8">
        <v>30</v>
      </c>
      <c r="N21" s="8"/>
      <c r="O21" s="8"/>
      <c r="P21" s="4">
        <f t="shared" si="1"/>
        <v>30</v>
      </c>
    </row>
    <row r="22" spans="2:16" ht="12" customHeight="1" thickBot="1">
      <c r="B22" s="26"/>
      <c r="C22" s="15"/>
      <c r="D22" s="15"/>
      <c r="E22" s="15"/>
      <c r="F22" s="15"/>
      <c r="G22" s="15"/>
      <c r="H22" s="15"/>
      <c r="I22" s="15"/>
      <c r="J22" s="24">
        <v>18</v>
      </c>
      <c r="K22" s="37" t="s">
        <v>68</v>
      </c>
      <c r="L22" s="9"/>
      <c r="M22" s="9"/>
      <c r="N22" s="9"/>
      <c r="O22" s="9">
        <v>22.5</v>
      </c>
      <c r="P22" s="6">
        <f t="shared" si="1"/>
        <v>22.5</v>
      </c>
    </row>
    <row r="23" spans="2:16" ht="12" customHeight="1">
      <c r="B23" s="26"/>
      <c r="C23" s="15"/>
      <c r="D23" s="15"/>
      <c r="E23" s="15"/>
      <c r="F23" s="15"/>
      <c r="G23" s="15"/>
      <c r="H23" s="15"/>
      <c r="I23" s="15"/>
      <c r="J23" s="26"/>
      <c r="K23" s="15"/>
      <c r="L23" s="15"/>
      <c r="M23" s="15"/>
      <c r="N23" s="15"/>
      <c r="O23" s="15"/>
      <c r="P23" s="15"/>
    </row>
    <row r="24" spans="2:16" ht="12" customHeight="1" thickBot="1">
      <c r="B24" s="26"/>
      <c r="C24" s="15"/>
      <c r="D24" s="15"/>
      <c r="E24" s="15"/>
      <c r="F24" s="15"/>
      <c r="G24" s="15"/>
      <c r="H24" s="15"/>
      <c r="I24" s="15"/>
      <c r="J24" s="26"/>
      <c r="K24" s="15"/>
      <c r="L24" s="15"/>
      <c r="M24" s="15"/>
      <c r="N24" s="15"/>
      <c r="O24" s="15"/>
      <c r="P24" s="15"/>
    </row>
    <row r="25" spans="2:16" ht="15" customHeight="1" thickBot="1">
      <c r="B25" s="21" t="s">
        <v>6</v>
      </c>
      <c r="C25" s="10" t="s">
        <v>21</v>
      </c>
      <c r="D25" s="11" t="s">
        <v>0</v>
      </c>
      <c r="E25" s="11" t="s">
        <v>2</v>
      </c>
      <c r="F25" s="11" t="s">
        <v>3</v>
      </c>
      <c r="G25" s="11" t="s">
        <v>4</v>
      </c>
      <c r="H25" s="12" t="s">
        <v>7</v>
      </c>
      <c r="I25" s="13"/>
      <c r="J25" s="21" t="s">
        <v>6</v>
      </c>
      <c r="K25" s="10" t="s">
        <v>22</v>
      </c>
      <c r="L25" s="11" t="s">
        <v>0</v>
      </c>
      <c r="M25" s="11" t="s">
        <v>2</v>
      </c>
      <c r="N25" s="11" t="s">
        <v>3</v>
      </c>
      <c r="O25" s="11" t="s">
        <v>4</v>
      </c>
      <c r="P25" s="12" t="s">
        <v>7</v>
      </c>
    </row>
    <row r="26" spans="2:16" ht="12" customHeight="1">
      <c r="B26" s="23"/>
      <c r="C26" s="14"/>
      <c r="D26" s="7"/>
      <c r="E26" s="7"/>
      <c r="F26" s="7"/>
      <c r="G26" s="7"/>
      <c r="H26" s="3">
        <f>SUM(D26:G26)</f>
        <v>0</v>
      </c>
      <c r="I26" s="15"/>
      <c r="J26" s="23">
        <v>1</v>
      </c>
      <c r="K26" s="14" t="s">
        <v>59</v>
      </c>
      <c r="L26" s="7"/>
      <c r="M26" s="7"/>
      <c r="N26" s="7">
        <v>260</v>
      </c>
      <c r="O26" s="7"/>
      <c r="P26" s="3">
        <f>SUM(L26:O26)</f>
        <v>260</v>
      </c>
    </row>
    <row r="27" spans="2:16" ht="12" customHeight="1">
      <c r="B27" s="22"/>
      <c r="C27" s="14"/>
      <c r="D27" s="8"/>
      <c r="E27" s="8"/>
      <c r="F27" s="8"/>
      <c r="G27" s="8"/>
      <c r="H27" s="4">
        <f>SUM(D27:G27)</f>
        <v>0</v>
      </c>
      <c r="I27" s="15"/>
      <c r="J27" s="23">
        <v>2</v>
      </c>
      <c r="K27" s="14" t="s">
        <v>60</v>
      </c>
      <c r="L27" s="8"/>
      <c r="M27" s="8"/>
      <c r="N27" s="8">
        <v>105</v>
      </c>
      <c r="O27" s="8"/>
      <c r="P27" s="4">
        <f>SUM(L27:O27)</f>
        <v>105</v>
      </c>
    </row>
    <row r="28" spans="2:16" ht="12" customHeight="1" thickBot="1">
      <c r="B28" s="24"/>
      <c r="C28" s="16"/>
      <c r="D28" s="9"/>
      <c r="E28" s="9"/>
      <c r="F28" s="9"/>
      <c r="G28" s="9"/>
      <c r="H28" s="6">
        <f>SUM(D28:G28)</f>
        <v>0</v>
      </c>
      <c r="I28" s="15"/>
      <c r="J28" s="24">
        <v>3</v>
      </c>
      <c r="K28" s="16" t="s">
        <v>61</v>
      </c>
      <c r="L28" s="9"/>
      <c r="M28" s="9"/>
      <c r="N28" s="9">
        <v>60</v>
      </c>
      <c r="O28" s="9"/>
      <c r="P28" s="6">
        <f>SUM(L28:O28)</f>
        <v>60</v>
      </c>
    </row>
    <row r="29" spans="2:16" ht="12" customHeight="1">
      <c r="B29" s="25"/>
      <c r="C29" s="18"/>
      <c r="D29" s="5"/>
      <c r="E29" s="5"/>
      <c r="F29" s="5"/>
      <c r="G29" s="5"/>
      <c r="H29" s="5"/>
      <c r="I29" s="17"/>
      <c r="J29" s="25"/>
      <c r="K29" s="18"/>
      <c r="L29" s="5"/>
      <c r="M29" s="5"/>
      <c r="N29" s="5"/>
      <c r="O29" s="5"/>
      <c r="P29" s="5"/>
    </row>
    <row r="30" spans="2:16" ht="12" customHeight="1" thickBot="1">
      <c r="B30" s="26"/>
      <c r="C30" s="15"/>
      <c r="D30" s="15"/>
      <c r="E30" s="15"/>
      <c r="F30" s="15"/>
      <c r="G30" s="15"/>
      <c r="H30" s="15"/>
      <c r="I30" s="15"/>
      <c r="J30" s="26"/>
      <c r="K30" s="15"/>
      <c r="L30" s="15"/>
      <c r="M30" s="15"/>
      <c r="N30" s="15"/>
      <c r="O30" s="15"/>
      <c r="P30" s="15"/>
    </row>
    <row r="31" spans="2:16" ht="15" customHeight="1" thickBot="1">
      <c r="B31" s="21" t="s">
        <v>6</v>
      </c>
      <c r="C31" s="10" t="s">
        <v>62</v>
      </c>
      <c r="D31" s="11" t="s">
        <v>0</v>
      </c>
      <c r="E31" s="11" t="s">
        <v>2</v>
      </c>
      <c r="F31" s="11" t="s">
        <v>3</v>
      </c>
      <c r="G31" s="11" t="s">
        <v>4</v>
      </c>
      <c r="H31" s="12" t="s">
        <v>7</v>
      </c>
      <c r="I31" s="13"/>
      <c r="J31" s="21" t="s">
        <v>6</v>
      </c>
      <c r="K31" s="10" t="s">
        <v>63</v>
      </c>
      <c r="L31" s="11" t="s">
        <v>0</v>
      </c>
      <c r="M31" s="11" t="s">
        <v>2</v>
      </c>
      <c r="N31" s="11" t="s">
        <v>3</v>
      </c>
      <c r="O31" s="11" t="s">
        <v>4</v>
      </c>
      <c r="P31" s="12" t="s">
        <v>7</v>
      </c>
    </row>
    <row r="32" spans="2:16" ht="12" customHeight="1" thickBot="1">
      <c r="B32" s="38">
        <v>1</v>
      </c>
      <c r="C32" s="16"/>
      <c r="D32" s="39"/>
      <c r="E32" s="39"/>
      <c r="F32" s="39"/>
      <c r="G32" s="39"/>
      <c r="H32" s="40">
        <f>SUM(D32:G32)</f>
        <v>0</v>
      </c>
      <c r="I32" s="15"/>
      <c r="J32" s="38">
        <v>1</v>
      </c>
      <c r="K32" s="39"/>
      <c r="L32" s="39"/>
      <c r="M32" s="39"/>
      <c r="N32" s="39"/>
      <c r="O32" s="39"/>
      <c r="P32" s="40">
        <f>SUM(L32:O32)</f>
        <v>0</v>
      </c>
    </row>
    <row r="33" spans="2:16" ht="12" customHeight="1">
      <c r="B33" s="26"/>
      <c r="C33" s="15"/>
      <c r="D33" s="15"/>
      <c r="E33" s="15"/>
      <c r="F33" s="15"/>
      <c r="G33" s="15"/>
      <c r="H33" s="15"/>
      <c r="I33" s="15"/>
      <c r="J33" s="26"/>
      <c r="K33" s="15"/>
      <c r="L33" s="15"/>
      <c r="M33" s="15"/>
      <c r="N33" s="15"/>
      <c r="O33" s="15"/>
      <c r="P33" s="15"/>
    </row>
    <row r="34" spans="2:16" ht="12" customHeight="1" thickBot="1">
      <c r="B34" s="26"/>
      <c r="C34" s="15"/>
      <c r="D34" s="15"/>
      <c r="E34" s="15"/>
      <c r="F34" s="15"/>
      <c r="G34" s="15"/>
      <c r="H34" s="15"/>
      <c r="I34" s="15"/>
      <c r="J34" s="26"/>
      <c r="K34" s="15"/>
      <c r="L34" s="15"/>
      <c r="M34" s="15"/>
      <c r="N34" s="15"/>
      <c r="O34" s="15"/>
      <c r="P34" s="15"/>
    </row>
    <row r="35" spans="2:16" ht="15" customHeight="1" thickBot="1">
      <c r="B35" s="21" t="s">
        <v>6</v>
      </c>
      <c r="C35" s="10" t="s">
        <v>8</v>
      </c>
      <c r="D35" s="11" t="s">
        <v>0</v>
      </c>
      <c r="E35" s="11" t="s">
        <v>2</v>
      </c>
      <c r="F35" s="11" t="s">
        <v>3</v>
      </c>
      <c r="G35" s="11" t="s">
        <v>4</v>
      </c>
      <c r="H35" s="12" t="s">
        <v>7</v>
      </c>
      <c r="I35" s="13"/>
      <c r="J35" s="21" t="s">
        <v>6</v>
      </c>
      <c r="K35" s="10" t="s">
        <v>9</v>
      </c>
      <c r="L35" s="11" t="s">
        <v>0</v>
      </c>
      <c r="M35" s="11" t="s">
        <v>2</v>
      </c>
      <c r="N35" s="11" t="s">
        <v>3</v>
      </c>
      <c r="O35" s="11" t="s">
        <v>4</v>
      </c>
      <c r="P35" s="12" t="s">
        <v>7</v>
      </c>
    </row>
    <row r="36" spans="2:16" ht="12" customHeight="1">
      <c r="B36" s="23"/>
      <c r="C36" s="14"/>
      <c r="D36" s="7"/>
      <c r="E36" s="7"/>
      <c r="F36" s="7"/>
      <c r="G36" s="7"/>
      <c r="H36" s="3">
        <f>SUM(D36:G36)</f>
        <v>0</v>
      </c>
      <c r="I36" s="15"/>
      <c r="J36" s="23">
        <v>1</v>
      </c>
      <c r="K36" s="7" t="s">
        <v>17</v>
      </c>
      <c r="L36" s="7">
        <v>715</v>
      </c>
      <c r="M36" s="7"/>
      <c r="N36" s="7">
        <v>590</v>
      </c>
      <c r="O36" s="7"/>
      <c r="P36" s="3">
        <f>SUM(L36:O36)</f>
        <v>1305</v>
      </c>
    </row>
    <row r="37" spans="2:16" ht="12" customHeight="1" thickBot="1">
      <c r="B37" s="24"/>
      <c r="C37" s="16"/>
      <c r="D37" s="9"/>
      <c r="E37" s="9"/>
      <c r="F37" s="9"/>
      <c r="G37" s="9"/>
      <c r="H37" s="6">
        <f>SUM(D37:G37)</f>
        <v>0</v>
      </c>
      <c r="I37" s="15"/>
      <c r="J37" s="24">
        <v>2</v>
      </c>
      <c r="K37" s="9" t="s">
        <v>64</v>
      </c>
      <c r="L37" s="9"/>
      <c r="M37" s="9"/>
      <c r="N37" s="9">
        <v>105</v>
      </c>
      <c r="O37" s="9"/>
      <c r="P37" s="6">
        <f>SUM(L37:O37)</f>
        <v>105</v>
      </c>
    </row>
    <row r="38" spans="2:16" ht="12" customHeight="1">
      <c r="B38" s="25"/>
      <c r="C38" s="18"/>
      <c r="D38" s="5"/>
      <c r="E38" s="5"/>
      <c r="F38" s="5"/>
      <c r="G38" s="5"/>
      <c r="H38" s="5"/>
      <c r="I38" s="17"/>
      <c r="J38" s="25"/>
      <c r="K38" s="5"/>
      <c r="L38" s="5"/>
      <c r="M38" s="5"/>
      <c r="N38" s="5"/>
      <c r="O38" s="5"/>
      <c r="P38" s="5"/>
    </row>
    <row r="39" spans="2:16" ht="12" customHeight="1" thickBot="1">
      <c r="B39" s="25"/>
      <c r="C39" s="18"/>
      <c r="D39" s="5"/>
      <c r="E39" s="5"/>
      <c r="F39" s="5"/>
      <c r="G39" s="5"/>
      <c r="H39" s="5"/>
      <c r="I39" s="17"/>
      <c r="J39" s="25"/>
      <c r="K39" s="5"/>
      <c r="L39" s="5"/>
      <c r="M39" s="5"/>
      <c r="N39" s="5"/>
      <c r="O39" s="5"/>
      <c r="P39" s="5"/>
    </row>
    <row r="40" spans="2:16" ht="15" customHeight="1" thickBot="1">
      <c r="B40" s="21" t="s">
        <v>6</v>
      </c>
      <c r="C40" s="10" t="s">
        <v>23</v>
      </c>
      <c r="D40" s="11" t="s">
        <v>0</v>
      </c>
      <c r="E40" s="11" t="s">
        <v>2</v>
      </c>
      <c r="F40" s="11" t="s">
        <v>3</v>
      </c>
      <c r="G40" s="11" t="s">
        <v>4</v>
      </c>
      <c r="H40" s="12" t="s">
        <v>7</v>
      </c>
      <c r="I40" s="13"/>
      <c r="J40" s="21" t="s">
        <v>6</v>
      </c>
      <c r="K40" s="10" t="s">
        <v>24</v>
      </c>
      <c r="L40" s="11" t="s">
        <v>0</v>
      </c>
      <c r="M40" s="11" t="s">
        <v>2</v>
      </c>
      <c r="N40" s="11" t="s">
        <v>3</v>
      </c>
      <c r="O40" s="11" t="s">
        <v>4</v>
      </c>
      <c r="P40" s="12" t="s">
        <v>7</v>
      </c>
    </row>
    <row r="41" spans="2:16" ht="12" customHeight="1" thickBot="1">
      <c r="B41" s="38">
        <v>1</v>
      </c>
      <c r="C41" s="16"/>
      <c r="D41" s="39"/>
      <c r="E41" s="39"/>
      <c r="F41" s="39"/>
      <c r="G41" s="39"/>
      <c r="H41" s="40">
        <f>SUM(D41:G41)</f>
        <v>0</v>
      </c>
      <c r="I41" s="15"/>
      <c r="J41" s="38">
        <v>1</v>
      </c>
      <c r="K41" s="39"/>
      <c r="L41" s="39"/>
      <c r="M41" s="39"/>
      <c r="N41" s="39"/>
      <c r="O41" s="39"/>
      <c r="P41" s="40">
        <f>SUM(L41:O41)</f>
        <v>0</v>
      </c>
    </row>
    <row r="42" spans="2:16" ht="12" customHeight="1">
      <c r="B42" s="25"/>
      <c r="C42" s="18"/>
      <c r="D42" s="5"/>
      <c r="E42" s="5"/>
      <c r="F42" s="5"/>
      <c r="G42" s="5"/>
      <c r="H42" s="5"/>
      <c r="I42" s="17"/>
      <c r="J42" s="25"/>
      <c r="K42" s="5"/>
      <c r="L42" s="5"/>
      <c r="M42" s="5"/>
      <c r="N42" s="5"/>
      <c r="O42" s="5"/>
      <c r="P42" s="5"/>
    </row>
    <row r="43" spans="2:16" ht="12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2:16" ht="12" customHeight="1">
      <c r="B44" s="47" t="s">
        <v>74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2:16" ht="12" customHeight="1" thickBo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2:16" ht="15" customHeight="1" thickBot="1">
      <c r="B46" s="21" t="s">
        <v>6</v>
      </c>
      <c r="C46" s="10" t="s">
        <v>36</v>
      </c>
      <c r="D46" s="11" t="s">
        <v>0</v>
      </c>
      <c r="E46" s="11" t="s">
        <v>2</v>
      </c>
      <c r="F46" s="11" t="s">
        <v>3</v>
      </c>
      <c r="G46" s="11" t="s">
        <v>4</v>
      </c>
      <c r="H46" s="12" t="s">
        <v>7</v>
      </c>
      <c r="I46" s="13"/>
      <c r="J46" s="21" t="s">
        <v>6</v>
      </c>
      <c r="K46" s="10" t="s">
        <v>37</v>
      </c>
      <c r="L46" s="11" t="s">
        <v>0</v>
      </c>
      <c r="M46" s="11" t="s">
        <v>2</v>
      </c>
      <c r="N46" s="11" t="s">
        <v>3</v>
      </c>
      <c r="O46" s="11" t="s">
        <v>4</v>
      </c>
      <c r="P46" s="12" t="s">
        <v>7</v>
      </c>
    </row>
    <row r="47" spans="2:16" ht="12" customHeight="1">
      <c r="B47" s="23">
        <v>1</v>
      </c>
      <c r="C47" s="14"/>
      <c r="D47" s="7"/>
      <c r="E47" s="7"/>
      <c r="F47" s="7"/>
      <c r="G47" s="7"/>
      <c r="H47" s="3">
        <f>SUM(D47:G47)</f>
        <v>0</v>
      </c>
      <c r="I47" s="15"/>
      <c r="J47" s="23">
        <v>1</v>
      </c>
      <c r="K47" s="42" t="s">
        <v>38</v>
      </c>
      <c r="L47" s="7">
        <v>60</v>
      </c>
      <c r="M47" s="7"/>
      <c r="N47" s="7"/>
      <c r="O47" s="7"/>
      <c r="P47" s="3">
        <f>SUM(L47:O47)</f>
        <v>60</v>
      </c>
    </row>
    <row r="48" spans="2:16" ht="12" customHeight="1">
      <c r="B48" s="22">
        <v>2</v>
      </c>
      <c r="C48" s="14"/>
      <c r="D48" s="8"/>
      <c r="E48" s="8"/>
      <c r="F48" s="8"/>
      <c r="G48" s="8"/>
      <c r="H48" s="4">
        <f>SUM(D48:G48)</f>
        <v>0</v>
      </c>
      <c r="I48" s="15"/>
      <c r="J48" s="22">
        <v>1</v>
      </c>
      <c r="K48" s="34" t="s">
        <v>40</v>
      </c>
      <c r="L48" s="8">
        <v>60</v>
      </c>
      <c r="M48" s="8"/>
      <c r="N48" s="8"/>
      <c r="O48" s="8"/>
      <c r="P48" s="4">
        <f>SUM(L48:O48)</f>
        <v>60</v>
      </c>
    </row>
    <row r="49" spans="2:16" ht="12" customHeight="1">
      <c r="B49" s="23">
        <v>3</v>
      </c>
      <c r="C49" s="14"/>
      <c r="D49" s="8"/>
      <c r="E49" s="8"/>
      <c r="F49" s="8"/>
      <c r="G49" s="8"/>
      <c r="H49" s="4">
        <f>SUM(D49:G49)</f>
        <v>0</v>
      </c>
      <c r="I49" s="15"/>
      <c r="J49" s="23">
        <v>3</v>
      </c>
      <c r="K49" s="35" t="s">
        <v>39</v>
      </c>
      <c r="L49" s="8">
        <v>45</v>
      </c>
      <c r="M49" s="8"/>
      <c r="N49" s="8"/>
      <c r="O49" s="8"/>
      <c r="P49" s="4">
        <f>SUM(L49:O49)</f>
        <v>45</v>
      </c>
    </row>
    <row r="50" spans="2:16" ht="12" customHeight="1" thickBot="1">
      <c r="B50" s="24">
        <v>3</v>
      </c>
      <c r="C50" s="16"/>
      <c r="D50" s="9"/>
      <c r="E50" s="9"/>
      <c r="F50" s="9"/>
      <c r="G50" s="9"/>
      <c r="H50" s="6">
        <f>SUM(D50:G50)</f>
        <v>0</v>
      </c>
      <c r="I50" s="15"/>
      <c r="J50" s="24">
        <v>3</v>
      </c>
      <c r="K50" s="41" t="s">
        <v>41</v>
      </c>
      <c r="L50" s="9">
        <v>45</v>
      </c>
      <c r="M50" s="9"/>
      <c r="N50" s="9"/>
      <c r="O50" s="9"/>
      <c r="P50" s="6">
        <f>SUM(L50:O50)</f>
        <v>45</v>
      </c>
    </row>
    <row r="51" spans="2:16" ht="12" customHeight="1">
      <c r="B51" s="25"/>
      <c r="C51" s="18"/>
      <c r="D51" s="5"/>
      <c r="E51" s="5"/>
      <c r="F51" s="5"/>
      <c r="G51" s="5"/>
      <c r="H51" s="5"/>
      <c r="I51" s="17"/>
      <c r="J51" s="25"/>
      <c r="K51" s="5"/>
      <c r="L51" s="5"/>
      <c r="M51" s="5"/>
      <c r="N51" s="5"/>
      <c r="O51" s="5"/>
      <c r="P51" s="5"/>
    </row>
    <row r="52" spans="2:16" ht="12" customHeight="1">
      <c r="B52" s="26"/>
      <c r="C52" s="15"/>
      <c r="D52" s="15"/>
      <c r="E52" s="15"/>
      <c r="F52" s="15"/>
      <c r="G52" s="15"/>
      <c r="H52" s="15"/>
      <c r="I52" s="15"/>
      <c r="K52" s="15"/>
      <c r="L52" s="15"/>
      <c r="M52" s="15"/>
      <c r="N52" s="15"/>
      <c r="O52" s="15"/>
      <c r="P52" s="15"/>
    </row>
    <row r="53" spans="2:16" ht="12" customHeight="1" thickBot="1">
      <c r="B53" s="26"/>
      <c r="C53" s="15"/>
      <c r="D53" s="15"/>
      <c r="E53" s="15"/>
      <c r="F53" s="15"/>
      <c r="G53" s="15"/>
      <c r="H53" s="15"/>
      <c r="I53" s="15"/>
      <c r="K53" s="15"/>
      <c r="L53" s="15"/>
      <c r="M53" s="15"/>
      <c r="N53" s="15"/>
      <c r="O53" s="15"/>
      <c r="P53" s="15"/>
    </row>
    <row r="54" spans="2:16" ht="15" customHeight="1" thickBot="1">
      <c r="B54" s="21" t="s">
        <v>6</v>
      </c>
      <c r="C54" s="10" t="s">
        <v>10</v>
      </c>
      <c r="D54" s="11" t="s">
        <v>0</v>
      </c>
      <c r="E54" s="11" t="s">
        <v>2</v>
      </c>
      <c r="F54" s="11" t="s">
        <v>3</v>
      </c>
      <c r="G54" s="11" t="s">
        <v>4</v>
      </c>
      <c r="H54" s="12" t="s">
        <v>7</v>
      </c>
      <c r="I54" s="13"/>
      <c r="J54" s="21" t="s">
        <v>6</v>
      </c>
      <c r="K54" s="10" t="s">
        <v>11</v>
      </c>
      <c r="L54" s="11" t="s">
        <v>0</v>
      </c>
      <c r="M54" s="11" t="s">
        <v>2</v>
      </c>
      <c r="N54" s="11" t="s">
        <v>3</v>
      </c>
      <c r="O54" s="11" t="s">
        <v>4</v>
      </c>
      <c r="P54" s="12" t="s">
        <v>7</v>
      </c>
    </row>
    <row r="55" spans="2:16" ht="12" customHeight="1">
      <c r="B55" s="23">
        <v>1</v>
      </c>
      <c r="C55" s="7" t="s">
        <v>18</v>
      </c>
      <c r="D55" s="7">
        <v>155</v>
      </c>
      <c r="E55" s="7"/>
      <c r="F55" s="7"/>
      <c r="G55" s="7"/>
      <c r="H55" s="3">
        <f>SUM(D55:G55)</f>
        <v>155</v>
      </c>
      <c r="I55" s="15"/>
      <c r="J55" s="23">
        <v>1</v>
      </c>
      <c r="K55" s="27" t="s">
        <v>18</v>
      </c>
      <c r="L55" s="7">
        <v>570</v>
      </c>
      <c r="M55" s="7"/>
      <c r="N55" s="7">
        <v>205</v>
      </c>
      <c r="O55" s="7"/>
      <c r="P55" s="3">
        <f>SUM(L55:O55)</f>
        <v>775</v>
      </c>
    </row>
    <row r="56" spans="2:16" ht="12" customHeight="1" thickBot="1">
      <c r="B56" s="24">
        <v>2</v>
      </c>
      <c r="C56" s="9"/>
      <c r="D56" s="9"/>
      <c r="E56" s="9"/>
      <c r="F56" s="9"/>
      <c r="G56" s="9"/>
      <c r="H56" s="6">
        <f>SUM(D56:G56)</f>
        <v>0</v>
      </c>
      <c r="I56" s="15"/>
      <c r="J56" s="22">
        <v>2</v>
      </c>
      <c r="K56" s="36" t="s">
        <v>20</v>
      </c>
      <c r="L56" s="8">
        <v>105</v>
      </c>
      <c r="M56" s="8"/>
      <c r="N56" s="8">
        <v>105</v>
      </c>
      <c r="O56" s="8"/>
      <c r="P56" s="4">
        <f>SUM(L56:O56)</f>
        <v>210</v>
      </c>
    </row>
    <row r="57" spans="2:16" ht="12" customHeight="1">
      <c r="B57" s="25"/>
      <c r="C57" s="5"/>
      <c r="D57" s="5"/>
      <c r="E57" s="5"/>
      <c r="F57" s="5"/>
      <c r="G57" s="5"/>
      <c r="H57" s="5"/>
      <c r="I57" s="15"/>
      <c r="J57" s="23">
        <v>3</v>
      </c>
      <c r="K57" s="27" t="s">
        <v>42</v>
      </c>
      <c r="L57" s="8">
        <v>30</v>
      </c>
      <c r="M57" s="8"/>
      <c r="N57" s="8"/>
      <c r="O57" s="8"/>
      <c r="P57" s="4">
        <f>SUM(L57:O57)</f>
        <v>30</v>
      </c>
    </row>
    <row r="58" spans="2:16" ht="12" customHeight="1" thickBot="1">
      <c r="B58" s="25"/>
      <c r="C58" s="5"/>
      <c r="D58" s="5"/>
      <c r="E58" s="5"/>
      <c r="F58" s="5"/>
      <c r="G58" s="5"/>
      <c r="H58" s="5"/>
      <c r="I58" s="15"/>
      <c r="J58" s="24">
        <v>3</v>
      </c>
      <c r="K58" s="43" t="s">
        <v>19</v>
      </c>
      <c r="L58" s="9">
        <v>30</v>
      </c>
      <c r="M58" s="9"/>
      <c r="N58" s="9"/>
      <c r="O58" s="9"/>
      <c r="P58" s="6">
        <f>SUM(L58:O58)</f>
        <v>30</v>
      </c>
    </row>
    <row r="59" spans="3:16" ht="12" customHeight="1">
      <c r="C59" s="15"/>
      <c r="D59" s="15"/>
      <c r="E59" s="15"/>
      <c r="F59" s="15"/>
      <c r="G59" s="15"/>
      <c r="H59" s="15"/>
      <c r="I59" s="15"/>
      <c r="J59" s="26"/>
      <c r="K59" s="15"/>
      <c r="L59" s="15"/>
      <c r="M59" s="15"/>
      <c r="N59" s="15"/>
      <c r="O59" s="15"/>
      <c r="P59" s="15"/>
    </row>
    <row r="60" spans="3:16" ht="12" customHeight="1">
      <c r="C60" s="15"/>
      <c r="D60" s="15"/>
      <c r="E60" s="15"/>
      <c r="F60" s="15"/>
      <c r="G60" s="15"/>
      <c r="H60" s="15"/>
      <c r="I60" s="15"/>
      <c r="K60" s="15"/>
      <c r="L60" s="15"/>
      <c r="M60" s="15"/>
      <c r="N60" s="15"/>
      <c r="O60" s="15"/>
      <c r="P60" s="15"/>
    </row>
    <row r="61" spans="3:16" ht="12" customHeight="1" thickBot="1">
      <c r="C61" s="15"/>
      <c r="D61" s="15"/>
      <c r="E61" s="15"/>
      <c r="F61" s="15"/>
      <c r="G61" s="15"/>
      <c r="H61" s="15"/>
      <c r="I61" s="15"/>
      <c r="K61" s="15"/>
      <c r="L61" s="15"/>
      <c r="M61" s="15"/>
      <c r="N61" s="15"/>
      <c r="O61" s="15"/>
      <c r="P61" s="15"/>
    </row>
    <row r="62" spans="2:16" ht="15" customHeight="1" thickBot="1">
      <c r="B62" s="21" t="s">
        <v>6</v>
      </c>
      <c r="C62" s="10" t="s">
        <v>12</v>
      </c>
      <c r="D62" s="11" t="s">
        <v>0</v>
      </c>
      <c r="E62" s="11" t="s">
        <v>2</v>
      </c>
      <c r="F62" s="11" t="s">
        <v>3</v>
      </c>
      <c r="G62" s="11" t="s">
        <v>4</v>
      </c>
      <c r="H62" s="12" t="s">
        <v>7</v>
      </c>
      <c r="I62" s="13"/>
      <c r="J62" s="21" t="s">
        <v>6</v>
      </c>
      <c r="K62" s="10" t="s">
        <v>13</v>
      </c>
      <c r="L62" s="11" t="s">
        <v>0</v>
      </c>
      <c r="M62" s="11" t="s">
        <v>2</v>
      </c>
      <c r="N62" s="11" t="s">
        <v>3</v>
      </c>
      <c r="O62" s="11" t="s">
        <v>4</v>
      </c>
      <c r="P62" s="12" t="s">
        <v>7</v>
      </c>
    </row>
    <row r="63" spans="2:16" ht="12" customHeight="1">
      <c r="B63" s="23">
        <v>1</v>
      </c>
      <c r="C63" s="7" t="s">
        <v>44</v>
      </c>
      <c r="D63" s="7"/>
      <c r="E63" s="7">
        <v>90</v>
      </c>
      <c r="F63" s="7"/>
      <c r="G63" s="7"/>
      <c r="H63" s="3">
        <f>SUM(D63:G63)</f>
        <v>90</v>
      </c>
      <c r="I63" s="15"/>
      <c r="J63" s="23">
        <v>1</v>
      </c>
      <c r="K63" s="7" t="s">
        <v>48</v>
      </c>
      <c r="L63" s="7"/>
      <c r="M63" s="7">
        <v>217.5</v>
      </c>
      <c r="N63" s="7"/>
      <c r="O63" s="7">
        <v>195</v>
      </c>
      <c r="P63" s="3">
        <f aca="true" t="shared" si="2" ref="P63:P69">SUM(L63:O63)</f>
        <v>412.5</v>
      </c>
    </row>
    <row r="64" spans="2:16" ht="12" customHeight="1">
      <c r="B64" s="22">
        <v>1</v>
      </c>
      <c r="C64" s="8" t="s">
        <v>45</v>
      </c>
      <c r="D64" s="8"/>
      <c r="E64" s="8">
        <v>90</v>
      </c>
      <c r="F64" s="8"/>
      <c r="G64" s="8"/>
      <c r="H64" s="4">
        <f>SUM(D64:G64)</f>
        <v>90</v>
      </c>
      <c r="I64" s="15"/>
      <c r="J64" s="22">
        <v>2</v>
      </c>
      <c r="K64" s="8" t="s">
        <v>47</v>
      </c>
      <c r="L64" s="8"/>
      <c r="M64" s="8">
        <v>110</v>
      </c>
      <c r="N64" s="8"/>
      <c r="O64" s="8">
        <v>235</v>
      </c>
      <c r="P64" s="4">
        <f t="shared" si="2"/>
        <v>345</v>
      </c>
    </row>
    <row r="65" spans="2:16" ht="12" customHeight="1">
      <c r="B65" s="23">
        <v>3</v>
      </c>
      <c r="C65" s="8" t="s">
        <v>46</v>
      </c>
      <c r="D65" s="8"/>
      <c r="E65" s="8">
        <v>30</v>
      </c>
      <c r="F65" s="8"/>
      <c r="G65" s="8">
        <v>45</v>
      </c>
      <c r="H65" s="4">
        <f>SUM(D65:G65)</f>
        <v>75</v>
      </c>
      <c r="I65" s="15"/>
      <c r="J65" s="23">
        <v>3</v>
      </c>
      <c r="K65" s="8" t="s">
        <v>46</v>
      </c>
      <c r="L65" s="8"/>
      <c r="M65" s="8">
        <v>67.5</v>
      </c>
      <c r="N65" s="8"/>
      <c r="O65" s="8">
        <v>105</v>
      </c>
      <c r="P65" s="4">
        <f t="shared" si="2"/>
        <v>172.5</v>
      </c>
    </row>
    <row r="66" spans="2:16" ht="12" customHeight="1">
      <c r="B66" s="22">
        <v>4</v>
      </c>
      <c r="C66" s="45" t="s">
        <v>69</v>
      </c>
      <c r="D66" s="8"/>
      <c r="E66" s="8"/>
      <c r="F66" s="8"/>
      <c r="G66" s="8">
        <v>60</v>
      </c>
      <c r="H66" s="4">
        <f>SUM(D66:G66)</f>
        <v>60</v>
      </c>
      <c r="I66" s="15"/>
      <c r="J66" s="22">
        <v>4</v>
      </c>
      <c r="K66" s="8" t="s">
        <v>70</v>
      </c>
      <c r="L66" s="8"/>
      <c r="M66" s="8"/>
      <c r="N66" s="8"/>
      <c r="O66" s="8">
        <v>135</v>
      </c>
      <c r="P66" s="4">
        <f t="shared" si="2"/>
        <v>135</v>
      </c>
    </row>
    <row r="67" spans="2:16" ht="12" customHeight="1" thickBot="1">
      <c r="B67" s="24">
        <v>5</v>
      </c>
      <c r="C67" s="9" t="s">
        <v>47</v>
      </c>
      <c r="D67" s="9"/>
      <c r="E67" s="9">
        <v>30</v>
      </c>
      <c r="F67" s="9"/>
      <c r="G67" s="9"/>
      <c r="H67" s="6">
        <f>SUM(D67:G67)</f>
        <v>30</v>
      </c>
      <c r="I67" s="15"/>
      <c r="J67" s="23">
        <v>5</v>
      </c>
      <c r="K67" s="8" t="s">
        <v>71</v>
      </c>
      <c r="L67" s="8"/>
      <c r="M67" s="8"/>
      <c r="N67" s="8"/>
      <c r="O67" s="8">
        <v>60</v>
      </c>
      <c r="P67" s="4">
        <f t="shared" si="2"/>
        <v>60</v>
      </c>
    </row>
    <row r="68" spans="2:16" ht="12" customHeight="1">
      <c r="B68" s="25"/>
      <c r="C68" s="5"/>
      <c r="D68" s="5"/>
      <c r="E68" s="5"/>
      <c r="F68" s="5"/>
      <c r="G68" s="5"/>
      <c r="H68" s="5"/>
      <c r="I68" s="15"/>
      <c r="J68" s="22">
        <v>5</v>
      </c>
      <c r="K68" s="8" t="s">
        <v>72</v>
      </c>
      <c r="L68" s="8"/>
      <c r="M68" s="8"/>
      <c r="N68" s="8"/>
      <c r="O68" s="8">
        <v>60</v>
      </c>
      <c r="P68" s="4">
        <f t="shared" si="2"/>
        <v>60</v>
      </c>
    </row>
    <row r="69" spans="2:16" ht="12" customHeight="1" thickBot="1">
      <c r="B69" s="25"/>
      <c r="C69" s="5"/>
      <c r="D69" s="5"/>
      <c r="E69" s="5"/>
      <c r="F69" s="5"/>
      <c r="G69" s="5"/>
      <c r="H69" s="5"/>
      <c r="I69" s="15"/>
      <c r="J69" s="38">
        <v>7</v>
      </c>
      <c r="K69" s="9" t="s">
        <v>73</v>
      </c>
      <c r="L69" s="9"/>
      <c r="M69" s="9"/>
      <c r="N69" s="9"/>
      <c r="O69" s="9">
        <v>30</v>
      </c>
      <c r="P69" s="6">
        <f t="shared" si="2"/>
        <v>30</v>
      </c>
    </row>
    <row r="70" spans="2:16" ht="12.75">
      <c r="B70" s="25"/>
      <c r="C70" s="2"/>
      <c r="D70" s="5"/>
      <c r="E70" s="5"/>
      <c r="F70" s="5"/>
      <c r="G70" s="5"/>
      <c r="H70" s="5"/>
      <c r="J70" s="25"/>
      <c r="K70" s="2"/>
      <c r="L70" s="2"/>
      <c r="M70" s="2"/>
      <c r="N70" s="2"/>
      <c r="O70" s="2"/>
      <c r="P70" s="5"/>
    </row>
    <row r="71" spans="2:16" ht="12.75">
      <c r="B71" s="25"/>
      <c r="C71" s="2"/>
      <c r="D71" s="5"/>
      <c r="E71" s="5"/>
      <c r="F71" s="5"/>
      <c r="G71" s="5"/>
      <c r="H71" s="5"/>
      <c r="J71" s="25"/>
      <c r="K71" s="2"/>
      <c r="L71" s="2"/>
      <c r="M71" s="2"/>
      <c r="N71" s="2"/>
      <c r="O71" s="2"/>
      <c r="P71" s="5"/>
    </row>
    <row r="72" spans="2:16" ht="12.75">
      <c r="B72" s="25"/>
      <c r="C72" s="2"/>
      <c r="D72" s="5"/>
      <c r="E72" s="5"/>
      <c r="F72" s="5"/>
      <c r="G72" s="5"/>
      <c r="H72" s="5"/>
      <c r="J72" s="25"/>
      <c r="K72" s="2"/>
      <c r="L72" s="2"/>
      <c r="M72" s="2"/>
      <c r="N72" s="2"/>
      <c r="O72" s="2"/>
      <c r="P72" s="5"/>
    </row>
  </sheetData>
  <sheetProtection/>
  <mergeCells count="2">
    <mergeCell ref="B2:P2"/>
    <mergeCell ref="B44:P44"/>
  </mergeCells>
  <printOptions/>
  <pageMargins left="0.15" right="0.56" top="0.17" bottom="0.33" header="0.12" footer="0.27"/>
  <pageSetup orientation="landscape" paperSize="9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I5</dc:creator>
  <cp:keywords/>
  <dc:description/>
  <cp:lastModifiedBy>Sony</cp:lastModifiedBy>
  <cp:lastPrinted>2017-10-31T17:49:52Z</cp:lastPrinted>
  <dcterms:created xsi:type="dcterms:W3CDTF">2016-05-08T12:42:59Z</dcterms:created>
  <dcterms:modified xsi:type="dcterms:W3CDTF">2017-12-13T09:27:52Z</dcterms:modified>
  <cp:category/>
  <cp:version/>
  <cp:contentType/>
  <cp:contentStatus/>
</cp:coreProperties>
</file>